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'deutsch'!$A$1:$F$59</definedName>
  </definedNames>
  <calcPr fullCalcOnLoad="1"/>
</workbook>
</file>

<file path=xl/sharedStrings.xml><?xml version="1.0" encoding="utf-8"?>
<sst xmlns="http://schemas.openxmlformats.org/spreadsheetml/2006/main" count="143" uniqueCount="107">
  <si>
    <t>Gegenstand</t>
  </si>
  <si>
    <t xml:space="preserve"> - Gehäuse: Kunststoffgehäuse mit Montageplatte</t>
  </si>
  <si>
    <t xml:space="preserve"> - Front: Kunststoffgehäuse "cremeweiss"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</si>
  <si>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</si>
  <si>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</si>
  <si>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</si>
  <si>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</si>
  <si>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</si>
  <si>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</si>
  <si>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</si>
  <si>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</si>
  <si>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>Saugleitung (isoliert), Bördelanschluss 3/8"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</si>
  <si>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</si>
  <si>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</si>
  <si>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</si>
  <si>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</si>
  <si>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</si>
  <si>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</si>
  <si>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</si>
  <si>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</si>
  <si>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</si>
  <si>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</si>
  <si>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</si>
  <si>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</si>
  <si>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</si>
  <si>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</si>
  <si>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</si>
  <si>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</si>
  <si>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</si>
  <si>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</si>
  <si>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</si>
  <si>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</si>
  <si>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</si>
  <si>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</si>
  <si>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>TOSHIBA SPLIT-KLIMAGERAET FUER BODEN-MONTAGE</t>
  </si>
  <si>
    <t>als Einzel- und Multisplitgerät einsetzbar</t>
  </si>
  <si>
    <t>No d'art.</t>
  </si>
  <si>
    <t>Description</t>
  </si>
  <si>
    <t>CLIMATISEUR SPLIT TOSHIBA  POUR MONTAGE AU SOL</t>
  </si>
  <si>
    <t>Utilisable en tant qu'unité simple et en multisplit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</si>
  <si>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</si>
  <si>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</si>
  <si>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</si>
  <si>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Filtre à air (lavable)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</si>
  <si>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</si>
  <si>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</si>
  <si>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</si>
  <si>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</si>
  <si>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</si>
  <si>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</si>
  <si>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</si>
  <si>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</si>
  <si>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</si>
  <si>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</si>
  <si>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</si>
  <si>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</si>
  <si>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</si>
  <si>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</si>
  <si>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</si>
  <si>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</si>
  <si>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</si>
  <si>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</si>
  <si>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</si>
  <si>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</si>
  <si>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</si>
  <si>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Conduite d'aspiration (isolée), raccord à visser 3/8"</t>
  </si>
  <si>
    <t>Nr. art.</t>
  </si>
  <si>
    <t>Descrizione</t>
  </si>
  <si>
    <t>CONDIZIONATORE SPLIT TOSHIBA PER MONTAGGIO A PAVIMENTO</t>
  </si>
  <si>
    <t>Apparecchio utilizzabile come mono- o multisplit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</si>
  <si>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</si>
  <si>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</si>
  <si>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</si>
  <si>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Filtro dell'aria (lavabile)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</si>
  <si>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</si>
  <si>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</si>
  <si>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</si>
  <si>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</si>
  <si>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</si>
  <si>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</si>
  <si>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</si>
  <si>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</si>
  <si>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</si>
  <si>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</si>
  <si>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</si>
  <si>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</si>
  <si>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</si>
  <si>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</si>
  <si>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</si>
  <si>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</si>
  <si>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</si>
  <si>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</si>
  <si>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</si>
  <si>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</si>
  <si>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</si>
  <si>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</si>
  <si>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-</t>
  </si>
  <si>
    <t xml:space="preserve"> 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</si>
  <si>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</si>
  <si>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</si>
  <si>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</si>
  <si>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Ventilator (Axiallüfter)</t>
  </si>
  <si>
    <t xml:space="preserve"> - Ventilateur (ventilateur axial)</t>
  </si>
  <si>
    <t xml:space="preserve"> - Ventilatore (assiale)</t>
  </si>
  <si>
    <t>RAUMEINHEIT                              TYP RAS-B13J2FVG-E</t>
  </si>
  <si>
    <t>UNITÉ INTÉRIEURE                            TYPE RAS - B13J2FVG-E</t>
  </si>
  <si>
    <t>UNITÀ INTERNA                                   TIPO RAS - B13J2FVG-E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</si>
</sst>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179" fontId="0" fillId="33" borderId="0" xfId="53" applyFont="1" applyFill="1" applyBorder="1">
      <alignment/>
      <protection/>
    </xf>
    <xf numFmtId="179" fontId="0" fillId="33" borderId="0" xfId="53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9" fontId="0" fillId="33" borderId="0" xfId="52" applyFont="1" applyFill="1" applyBorder="1" applyAlignment="1">
      <alignment horizontal="center"/>
      <protection/>
    </xf>
    <xf numFmtId="178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53" applyNumberFormat="1" applyFont="1" applyFill="1" applyBorder="1" applyAlignment="1">
      <alignment/>
      <protection/>
    </xf>
    <xf numFmtId="1" fontId="0" fillId="33" borderId="0" xfId="0" applyNumberFormat="1" applyFont="1" applyFill="1" applyBorder="1" applyAlignment="1">
      <alignment horizontal="right"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4</xdr:row>
      <xdr:rowOff>66675</xdr:rowOff>
    </xdr:from>
    <xdr:to>
      <xdr:col>1</xdr:col>
      <xdr:colOff>1771650</xdr:colOff>
      <xdr:row>11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572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4</xdr:row>
      <xdr:rowOff>38100</xdr:rowOff>
    </xdr:from>
    <xdr:to>
      <xdr:col>1</xdr:col>
      <xdr:colOff>1952625</xdr:colOff>
      <xdr:row>10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2867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4</xdr:row>
      <xdr:rowOff>28575</xdr:rowOff>
    </xdr:from>
    <xdr:to>
      <xdr:col>1</xdr:col>
      <xdr:colOff>2038350</xdr:colOff>
      <xdr:row>11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096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40.7109375" style="3" customWidth="1"/>
    <col min="3" max="3" width="6.7109375" style="3" customWidth="1"/>
    <col min="4" max="4" width="1.7109375" style="4" customWidth="1"/>
    <col min="5" max="6" width="6.7109375" style="3" customWidth="1"/>
    <col min="7" max="16384" width="11.421875" style="3" customWidth="1"/>
  </cols>
  <sheetData>
    <row r="1" spans="1:6" ht="24" customHeight="1">
      <c r="A1" s="1" t="s">
        <v>17</v>
      </c>
      <c r="B1" s="1" t="s">
        <v>0</v>
      </c>
      <c r="C1" s="1"/>
      <c r="D1" s="2"/>
      <c r="E1" s="1"/>
      <c r="F1" s="1"/>
    </row>
    <row r="3" spans="1:6" ht="12.75">
      <c r="A3" s="5"/>
      <c r="B3" s="6" t="s">
        <v>34</v>
      </c>
      <c r="C3" s="6"/>
      <c r="D3" s="7"/>
      <c r="E3" s="6"/>
      <c r="F3" s="6"/>
    </row>
    <row r="4" spans="1:6" ht="12.75">
      <c r="A4" s="5"/>
      <c r="B4" s="3" t="s">
        <v>35</v>
      </c>
      <c r="E4" s="6"/>
      <c r="F4" s="6"/>
    </row>
    <row r="5" spans="1:6" ht="12.75">
      <c r="A5" s="5"/>
      <c r="E5" s="6"/>
      <c r="F5" s="6"/>
    </row>
    <row r="6" spans="1:6" ht="12.75">
      <c r="A6" s="5"/>
      <c r="E6" s="6"/>
      <c r="F6" s="6"/>
    </row>
    <row r="7" spans="1:6" ht="12.75">
      <c r="A7" s="5"/>
      <c r="E7" s="6"/>
      <c r="F7" s="6"/>
    </row>
    <row r="8" spans="1:6" ht="12.75">
      <c r="A8" s="5"/>
      <c r="E8" s="6"/>
      <c r="F8" s="6"/>
    </row>
    <row r="9" spans="1:6" ht="12.75">
      <c r="A9" s="5"/>
      <c r="E9" s="6"/>
      <c r="F9" s="6"/>
    </row>
    <row r="10" spans="1:6" ht="12.75">
      <c r="A10" s="5"/>
      <c r="B10" s="6"/>
      <c r="C10" s="6"/>
      <c r="D10" s="7"/>
      <c r="E10" s="6"/>
      <c r="F10" s="6"/>
    </row>
    <row r="11" ht="12.75"/>
    <row r="12" spans="1:6" ht="12.75">
      <c r="A12" s="8">
        <v>982.71</v>
      </c>
      <c r="B12" s="9" t="s">
        <v>104</v>
      </c>
      <c r="C12" s="9"/>
      <c r="D12" s="10"/>
      <c r="E12" s="9"/>
      <c r="F12" s="9"/>
    </row>
    <row r="13" spans="1:6" ht="12">
      <c r="A13" s="5"/>
      <c r="B13" s="11" t="s">
        <v>2</v>
      </c>
      <c r="C13" s="11"/>
      <c r="D13" s="12"/>
      <c r="E13" s="11"/>
      <c r="F13" s="11"/>
    </row>
    <row r="14" spans="1:6" ht="12">
      <c r="A14" s="5"/>
      <c r="B14" s="11" t="s">
        <v>1</v>
      </c>
      <c r="C14" s="11"/>
      <c r="D14" s="12"/>
      <c r="E14" s="11"/>
      <c r="F14" s="11"/>
    </row>
    <row r="15" spans="1:6" ht="12.75">
      <c r="A15" s="5"/>
      <c r="B15" s="13" t="s">
        <v>18</v>
      </c>
      <c r="C15" s="13" t="s">
        <v>97</v>
      </c>
      <c r="D15" s="14"/>
      <c r="E15" s="11"/>
      <c r="F15" s="11"/>
    </row>
    <row r="16" spans="1:6" ht="12">
      <c r="A16" s="5"/>
      <c r="B16" s="11" t="s">
        <v>101</v>
      </c>
      <c r="C16" s="11"/>
      <c r="D16" s="12"/>
      <c r="E16" s="11"/>
      <c r="F16" s="11"/>
    </row>
    <row r="17" spans="1:6" ht="12">
      <c r="A17" s="5"/>
      <c r="B17" s="11" t="s">
        <v>3</v>
      </c>
      <c r="C17" s="11"/>
      <c r="D17" s="12"/>
      <c r="E17" s="11"/>
      <c r="F17" s="11"/>
    </row>
    <row r="18" spans="1:2" ht="12">
      <c r="A18" s="5"/>
      <c r="B18" s="3" t="s">
        <v>4</v>
      </c>
    </row>
    <row r="19" spans="1:2" ht="12">
      <c r="A19" s="5"/>
      <c r="B19" s="3" t="s">
        <v>5</v>
      </c>
    </row>
    <row r="20" spans="1:2" ht="12">
      <c r="A20" s="5"/>
      <c r="B20" s="3" t="s">
        <v>12</v>
      </c>
    </row>
    <row r="21" spans="1:2" ht="12">
      <c r="A21" s="5"/>
      <c r="B21" s="3" t="s">
        <v>20</v>
      </c>
    </row>
    <row r="22" spans="1:2" ht="12">
      <c r="A22" s="5"/>
      <c r="B22" s="3" t="s">
        <v>6</v>
      </c>
    </row>
    <row r="23" spans="1:2" ht="12">
      <c r="A23" s="5"/>
      <c r="B23" s="3" t="s">
        <v>7</v>
      </c>
    </row>
    <row r="24" spans="1:2" ht="12">
      <c r="A24" s="5"/>
      <c r="B24" s="3" t="s">
        <v>8</v>
      </c>
    </row>
    <row r="25" spans="1:2" ht="12">
      <c r="A25" s="5"/>
      <c r="B25" s="3" t="s">
        <v>19</v>
      </c>
    </row>
    <row r="26" ht="12">
      <c r="A26" s="5"/>
    </row>
    <row r="27" ht="12">
      <c r="A27" s="5"/>
    </row>
    <row r="28" ht="12">
      <c r="A28" s="5"/>
    </row>
    <row r="29" spans="1:6" ht="12">
      <c r="A29" s="5"/>
      <c r="B29" s="15" t="s">
        <v>9</v>
      </c>
      <c r="C29" s="15"/>
      <c r="D29" s="16"/>
      <c r="E29" s="15"/>
      <c r="F29" s="15"/>
    </row>
    <row r="30" spans="1:6" ht="12">
      <c r="A30" s="5"/>
      <c r="B30" s="17" t="s">
        <v>22</v>
      </c>
      <c r="C30" s="17"/>
      <c r="D30" s="18"/>
      <c r="E30" s="19">
        <v>3500</v>
      </c>
      <c r="F30" s="20" t="s">
        <v>32</v>
      </c>
    </row>
    <row r="31" spans="1:6" ht="12">
      <c r="A31" s="5"/>
      <c r="B31" s="17" t="s">
        <v>30</v>
      </c>
      <c r="C31" s="17">
        <v>1050</v>
      </c>
      <c r="D31" s="18" t="s">
        <v>96</v>
      </c>
      <c r="E31" s="19">
        <v>4100</v>
      </c>
      <c r="F31" s="20" t="s">
        <v>21</v>
      </c>
    </row>
    <row r="32" spans="1:6" ht="12">
      <c r="A32" s="5"/>
      <c r="B32" s="17" t="s">
        <v>23</v>
      </c>
      <c r="C32" s="17"/>
      <c r="D32" s="18"/>
      <c r="E32" s="19">
        <v>4200</v>
      </c>
      <c r="F32" s="20" t="s">
        <v>32</v>
      </c>
    </row>
    <row r="33" spans="1:6" ht="12">
      <c r="A33" s="5"/>
      <c r="B33" s="17" t="s">
        <v>31</v>
      </c>
      <c r="C33" s="17">
        <v>1000</v>
      </c>
      <c r="D33" s="18" t="s">
        <v>96</v>
      </c>
      <c r="E33" s="19">
        <v>5000</v>
      </c>
      <c r="F33" s="20" t="s">
        <v>21</v>
      </c>
    </row>
    <row r="34" spans="1:6" ht="12">
      <c r="A34" s="5"/>
      <c r="B34" s="17" t="s">
        <v>24</v>
      </c>
      <c r="C34" s="17"/>
      <c r="D34" s="18"/>
      <c r="E34" s="19">
        <v>528</v>
      </c>
      <c r="F34" s="20" t="s">
        <v>13</v>
      </c>
    </row>
    <row r="35" spans="1:6" ht="12">
      <c r="A35" s="5"/>
      <c r="B35" s="17" t="s">
        <v>25</v>
      </c>
      <c r="C35" s="17"/>
      <c r="D35" s="18"/>
      <c r="E35" s="19">
        <v>700</v>
      </c>
      <c r="F35" s="20" t="s">
        <v>14</v>
      </c>
    </row>
    <row r="36" spans="1:6" ht="12">
      <c r="A36" s="5"/>
      <c r="B36" s="17" t="s">
        <v>26</v>
      </c>
      <c r="C36" s="17"/>
      <c r="D36" s="18"/>
      <c r="E36" s="19">
        <v>600</v>
      </c>
      <c r="F36" s="20" t="s">
        <v>14</v>
      </c>
    </row>
    <row r="37" spans="1:6" ht="12">
      <c r="A37" s="5"/>
      <c r="B37" s="17" t="s">
        <v>27</v>
      </c>
      <c r="C37" s="17"/>
      <c r="D37" s="18"/>
      <c r="E37" s="19">
        <v>220</v>
      </c>
      <c r="F37" s="20" t="s">
        <v>14</v>
      </c>
    </row>
    <row r="38" spans="1:6" ht="12">
      <c r="A38" s="5"/>
      <c r="B38" s="17" t="s">
        <v>28</v>
      </c>
      <c r="C38" s="17"/>
      <c r="D38" s="18"/>
      <c r="E38" s="19">
        <v>16</v>
      </c>
      <c r="F38" s="20" t="s">
        <v>15</v>
      </c>
    </row>
    <row r="39" spans="1:6" ht="12">
      <c r="A39" s="5"/>
      <c r="B39" s="17" t="s">
        <v>29</v>
      </c>
      <c r="C39" s="17">
        <v>24</v>
      </c>
      <c r="D39" s="18" t="s">
        <v>96</v>
      </c>
      <c r="E39" s="19">
        <v>40</v>
      </c>
      <c r="F39" s="20" t="s">
        <v>16</v>
      </c>
    </row>
    <row r="40" spans="1:6" ht="12">
      <c r="A40" s="5"/>
      <c r="B40" s="17" t="s">
        <v>98</v>
      </c>
      <c r="C40" s="17"/>
      <c r="D40" s="18"/>
      <c r="E40" s="19">
        <v>53</v>
      </c>
      <c r="F40" s="20" t="s">
        <v>16</v>
      </c>
    </row>
    <row r="41" spans="1:5" ht="12">
      <c r="A41" s="5"/>
      <c r="B41" s="21"/>
      <c r="C41" s="21"/>
      <c r="D41" s="22"/>
      <c r="E41" s="23"/>
    </row>
    <row r="42" spans="1:5" ht="12">
      <c r="A42" s="5"/>
      <c r="B42" s="24" t="s">
        <v>33</v>
      </c>
      <c r="C42" s="21"/>
      <c r="D42" s="22"/>
      <c r="E42" s="23"/>
    </row>
    <row r="43" spans="1:5" ht="12">
      <c r="A43" s="5"/>
      <c r="B43" s="24" t="s">
        <v>97</v>
      </c>
      <c r="C43" s="24"/>
      <c r="D43" s="25"/>
      <c r="E43" s="23"/>
    </row>
    <row r="44" spans="1:5" ht="12">
      <c r="A44" s="5"/>
      <c r="B44" s="21"/>
      <c r="C44" s="21"/>
      <c r="D44" s="22"/>
      <c r="E44" s="23"/>
    </row>
    <row r="45" ht="12">
      <c r="B45" s="3" t="s">
        <v>10</v>
      </c>
    </row>
    <row r="46" ht="12">
      <c r="B46" s="3" t="s">
        <v>11</v>
      </c>
    </row>
    <row r="52" spans="1:4" ht="12.75">
      <c r="A52" s="5"/>
      <c r="B52" s="26"/>
      <c r="C52" s="26"/>
      <c r="D52" s="27"/>
    </row>
    <row r="53" ht="12">
      <c r="A53" s="5"/>
    </row>
    <row r="54" ht="12">
      <c r="A54" s="5"/>
    </row>
    <row r="55" ht="12">
      <c r="A55" s="5"/>
    </row>
    <row r="56" spans="1:6" ht="12">
      <c r="A56" s="5"/>
      <c r="B56" s="11"/>
      <c r="C56" s="28"/>
      <c r="D56" s="28"/>
      <c r="E56" s="28"/>
      <c r="F56" s="29"/>
    </row>
    <row r="57" ht="12">
      <c r="A57" s="5"/>
    </row>
    <row r="58" ht="12">
      <c r="A58" s="5"/>
    </row>
    <row r="59" ht="12">
      <c r="A59" s="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40.7109375" style="3" customWidth="1"/>
    <col min="3" max="3" width="6.7109375" style="3" customWidth="1"/>
    <col min="4" max="4" width="1.7109375" style="4" customWidth="1"/>
    <col min="5" max="6" width="6.7109375" style="3" customWidth="1"/>
    <col min="7" max="16384" width="11.421875" style="3" customWidth="1"/>
  </cols>
  <sheetData>
    <row r="1" spans="1:6" ht="24" customHeight="1">
      <c r="A1" s="1" t="s">
        <v>36</v>
      </c>
      <c r="B1" s="1" t="s">
        <v>37</v>
      </c>
      <c r="C1" s="1"/>
      <c r="D1" s="2"/>
      <c r="E1" s="1"/>
      <c r="F1" s="1"/>
    </row>
    <row r="3" spans="2:4" ht="12.75">
      <c r="B3" s="6" t="s">
        <v>38</v>
      </c>
      <c r="C3" s="6"/>
      <c r="D3" s="7"/>
    </row>
    <row r="4" spans="1:6" ht="12.75">
      <c r="A4" s="5"/>
      <c r="B4" s="3" t="s">
        <v>39</v>
      </c>
      <c r="E4" s="6"/>
      <c r="F4" s="6"/>
    </row>
    <row r="5" spans="1:6" ht="12.75">
      <c r="A5" s="5"/>
      <c r="E5" s="6"/>
      <c r="F5" s="6"/>
    </row>
    <row r="6" spans="1:6" ht="12.75">
      <c r="A6" s="5"/>
      <c r="E6" s="6"/>
      <c r="F6" s="6"/>
    </row>
    <row r="7" spans="1:6" ht="12.75">
      <c r="A7" s="5"/>
      <c r="E7" s="6"/>
      <c r="F7" s="6"/>
    </row>
    <row r="8" spans="1:6" ht="12.75">
      <c r="A8" s="5"/>
      <c r="E8" s="6"/>
      <c r="F8" s="6"/>
    </row>
    <row r="9" spans="1:6" ht="12.75">
      <c r="A9" s="5"/>
      <c r="E9" s="6"/>
      <c r="F9" s="6"/>
    </row>
    <row r="10" spans="1:6" ht="12.75">
      <c r="A10" s="5"/>
      <c r="E10" s="6"/>
      <c r="F10" s="6"/>
    </row>
    <row r="11" ht="12.75"/>
    <row r="12" spans="1:6" ht="12.75">
      <c r="A12" s="8">
        <f>(deutsch!A12)</f>
        <v>982.71</v>
      </c>
      <c r="B12" s="9" t="s">
        <v>105</v>
      </c>
      <c r="C12" s="9"/>
      <c r="D12" s="10"/>
      <c r="E12" s="9"/>
      <c r="F12" s="9"/>
    </row>
    <row r="13" spans="1:6" ht="12">
      <c r="A13" s="5"/>
      <c r="B13" s="11" t="s">
        <v>40</v>
      </c>
      <c r="C13" s="11"/>
      <c r="D13" s="12"/>
      <c r="E13" s="11"/>
      <c r="F13" s="11"/>
    </row>
    <row r="14" spans="1:6" ht="12">
      <c r="A14" s="5"/>
      <c r="B14" s="11" t="s">
        <v>41</v>
      </c>
      <c r="C14" s="11"/>
      <c r="D14" s="12"/>
      <c r="E14" s="11"/>
      <c r="F14" s="11"/>
    </row>
    <row r="15" spans="1:6" ht="12.75">
      <c r="A15" s="5"/>
      <c r="B15" s="13" t="s">
        <v>42</v>
      </c>
      <c r="C15" s="13"/>
      <c r="D15" s="14"/>
      <c r="E15" s="11"/>
      <c r="F15" s="11"/>
    </row>
    <row r="16" spans="1:6" ht="12">
      <c r="A16" s="5"/>
      <c r="B16" s="11" t="s">
        <v>102</v>
      </c>
      <c r="C16" s="11"/>
      <c r="D16" s="12"/>
      <c r="E16" s="11"/>
      <c r="F16" s="11"/>
    </row>
    <row r="17" spans="1:6" ht="12">
      <c r="A17" s="5"/>
      <c r="B17" s="11" t="s">
        <v>43</v>
      </c>
      <c r="C17" s="11"/>
      <c r="D17" s="12"/>
      <c r="E17" s="11"/>
      <c r="F17" s="11"/>
    </row>
    <row r="18" spans="1:2" ht="12">
      <c r="A18" s="5"/>
      <c r="B18" s="3" t="s">
        <v>44</v>
      </c>
    </row>
    <row r="19" spans="1:2" ht="12">
      <c r="A19" s="5"/>
      <c r="B19" s="3" t="s">
        <v>45</v>
      </c>
    </row>
    <row r="20" spans="1:2" ht="12">
      <c r="A20" s="5"/>
      <c r="B20" s="3" t="s">
        <v>46</v>
      </c>
    </row>
    <row r="21" spans="1:2" ht="12">
      <c r="A21" s="5"/>
      <c r="B21" s="3" t="s">
        <v>47</v>
      </c>
    </row>
    <row r="22" spans="1:2" ht="12">
      <c r="A22" s="5"/>
      <c r="B22" s="3" t="s">
        <v>48</v>
      </c>
    </row>
    <row r="23" spans="1:2" ht="12">
      <c r="A23" s="5"/>
      <c r="B23" s="3" t="s">
        <v>49</v>
      </c>
    </row>
    <row r="24" spans="1:2" ht="12">
      <c r="A24" s="5"/>
      <c r="B24" s="3" t="s">
        <v>50</v>
      </c>
    </row>
    <row r="25" spans="1:2" ht="12">
      <c r="A25" s="5"/>
      <c r="B25" s="3" t="s">
        <v>51</v>
      </c>
    </row>
    <row r="26" ht="12">
      <c r="A26" s="5"/>
    </row>
    <row r="27" ht="12">
      <c r="A27" s="5"/>
    </row>
    <row r="28" spans="1:6" ht="12">
      <c r="A28" s="5"/>
      <c r="B28" s="15"/>
      <c r="C28" s="15"/>
      <c r="D28" s="16"/>
      <c r="E28" s="15"/>
      <c r="F28" s="15"/>
    </row>
    <row r="29" spans="1:6" ht="12">
      <c r="A29" s="5"/>
      <c r="B29" s="15" t="s">
        <v>52</v>
      </c>
      <c r="C29" s="15"/>
      <c r="D29" s="16"/>
      <c r="E29" s="15"/>
      <c r="F29" s="15"/>
    </row>
    <row r="30" spans="1:6" ht="12">
      <c r="A30" s="5"/>
      <c r="B30" s="34" t="s">
        <v>53</v>
      </c>
      <c r="C30" s="34"/>
      <c r="D30" s="34"/>
      <c r="E30" s="35">
        <f>SUM(deutsch!E30)</f>
        <v>3500</v>
      </c>
      <c r="F30" s="3" t="s">
        <v>32</v>
      </c>
    </row>
    <row r="31" spans="1:6" ht="12">
      <c r="A31" s="5"/>
      <c r="B31" s="34" t="s">
        <v>54</v>
      </c>
      <c r="C31" s="35">
        <f>SUM(deutsch!C31)</f>
        <v>1050</v>
      </c>
      <c r="D31" s="34" t="s">
        <v>96</v>
      </c>
      <c r="E31" s="35">
        <f>SUM(deutsch!E31)</f>
        <v>4100</v>
      </c>
      <c r="F31" s="3" t="s">
        <v>21</v>
      </c>
    </row>
    <row r="32" spans="1:6" ht="12">
      <c r="A32" s="5"/>
      <c r="B32" s="34" t="s">
        <v>55</v>
      </c>
      <c r="C32" s="34"/>
      <c r="D32" s="34"/>
      <c r="E32" s="35">
        <f>SUM(deutsch!E32)</f>
        <v>4200</v>
      </c>
      <c r="F32" s="3" t="s">
        <v>32</v>
      </c>
    </row>
    <row r="33" spans="1:6" ht="12">
      <c r="A33" s="5"/>
      <c r="B33" s="34" t="s">
        <v>56</v>
      </c>
      <c r="C33" s="35">
        <f>SUM(deutsch!C33)</f>
        <v>1000</v>
      </c>
      <c r="D33" s="34" t="s">
        <v>96</v>
      </c>
      <c r="E33" s="35">
        <f>SUM(deutsch!E33)</f>
        <v>5000</v>
      </c>
      <c r="F33" s="3" t="s">
        <v>21</v>
      </c>
    </row>
    <row r="34" spans="1:6" ht="12">
      <c r="A34" s="5"/>
      <c r="B34" s="34" t="s">
        <v>57</v>
      </c>
      <c r="C34" s="34"/>
      <c r="D34" s="34"/>
      <c r="E34" s="35">
        <f>SUM(deutsch!E34)</f>
        <v>528</v>
      </c>
      <c r="F34" s="3" t="s">
        <v>13</v>
      </c>
    </row>
    <row r="35" spans="1:6" ht="12">
      <c r="A35" s="5"/>
      <c r="B35" s="34" t="s">
        <v>58</v>
      </c>
      <c r="C35" s="34"/>
      <c r="D35" s="34"/>
      <c r="E35" s="35">
        <f>SUM(deutsch!E35)</f>
        <v>700</v>
      </c>
      <c r="F35" s="3" t="s">
        <v>14</v>
      </c>
    </row>
    <row r="36" spans="1:6" ht="12">
      <c r="A36" s="5"/>
      <c r="B36" s="34" t="s">
        <v>59</v>
      </c>
      <c r="C36" s="34"/>
      <c r="D36" s="34"/>
      <c r="E36" s="35">
        <f>SUM(deutsch!E36)</f>
        <v>600</v>
      </c>
      <c r="F36" s="3" t="s">
        <v>14</v>
      </c>
    </row>
    <row r="37" spans="1:6" ht="12">
      <c r="A37" s="5"/>
      <c r="B37" s="34" t="s">
        <v>60</v>
      </c>
      <c r="C37" s="34"/>
      <c r="D37" s="34"/>
      <c r="E37" s="35">
        <f>SUM(deutsch!E37)</f>
        <v>220</v>
      </c>
      <c r="F37" s="3" t="s">
        <v>14</v>
      </c>
    </row>
    <row r="38" spans="1:6" ht="12">
      <c r="A38" s="5"/>
      <c r="B38" s="34" t="s">
        <v>61</v>
      </c>
      <c r="C38" s="34"/>
      <c r="D38" s="34"/>
      <c r="E38" s="35">
        <f>SUM(deutsch!E38)</f>
        <v>16</v>
      </c>
      <c r="F38" s="3" t="s">
        <v>15</v>
      </c>
    </row>
    <row r="39" spans="1:6" ht="12">
      <c r="A39" s="5"/>
      <c r="B39" s="34" t="s">
        <v>62</v>
      </c>
      <c r="C39" s="35">
        <f>SUM(deutsch!C39)</f>
        <v>24</v>
      </c>
      <c r="D39" s="34" t="s">
        <v>96</v>
      </c>
      <c r="E39" s="35">
        <f>SUM(deutsch!E39)</f>
        <v>40</v>
      </c>
      <c r="F39" s="3" t="s">
        <v>16</v>
      </c>
    </row>
    <row r="40" spans="1:6" ht="12">
      <c r="A40" s="5"/>
      <c r="B40" s="17" t="s">
        <v>100</v>
      </c>
      <c r="C40" s="35"/>
      <c r="D40" s="34"/>
      <c r="E40" s="35">
        <f>(deutsch!E40)</f>
        <v>53</v>
      </c>
      <c r="F40" s="3" t="s">
        <v>16</v>
      </c>
    </row>
    <row r="41" spans="1:5" ht="12">
      <c r="A41" s="5"/>
      <c r="E41" s="23"/>
    </row>
    <row r="42" spans="1:6" ht="12.75">
      <c r="A42" s="5"/>
      <c r="B42" s="3" t="s">
        <v>63</v>
      </c>
      <c r="E42" s="9"/>
      <c r="F42" s="9"/>
    </row>
    <row r="43" spans="1:6" ht="12">
      <c r="A43" s="31"/>
      <c r="F43" s="23"/>
    </row>
    <row r="44" ht="12">
      <c r="A44" s="5"/>
    </row>
    <row r="45" spans="1:2" ht="12">
      <c r="A45" s="5"/>
      <c r="B45" s="3" t="s">
        <v>64</v>
      </c>
    </row>
    <row r="46" spans="1:2" ht="12">
      <c r="A46" s="5"/>
      <c r="B46" s="3" t="s">
        <v>65</v>
      </c>
    </row>
    <row r="47" ht="12">
      <c r="A47" s="5"/>
    </row>
    <row r="48" ht="12">
      <c r="A48" s="5"/>
    </row>
    <row r="49" ht="12">
      <c r="A49" s="5"/>
    </row>
    <row r="50" ht="12">
      <c r="A50" s="5"/>
    </row>
    <row r="51" ht="12">
      <c r="A51" s="5"/>
    </row>
    <row r="52" spans="1:4" ht="12.75">
      <c r="A52" s="5"/>
      <c r="B52" s="26"/>
      <c r="C52" s="26"/>
      <c r="D52" s="27"/>
    </row>
    <row r="53" ht="12">
      <c r="A53" s="5"/>
    </row>
    <row r="54" spans="1:6" ht="12">
      <c r="A54" s="5"/>
      <c r="B54" s="15"/>
      <c r="C54" s="15"/>
      <c r="D54" s="16"/>
      <c r="E54" s="15"/>
      <c r="F54" s="15"/>
    </row>
    <row r="55" spans="1:6" ht="12">
      <c r="A55" s="5"/>
      <c r="B55" s="15"/>
      <c r="C55" s="15"/>
      <c r="D55" s="16"/>
      <c r="E55" s="15"/>
      <c r="F55" s="15"/>
    </row>
    <row r="56" spans="1:6" ht="12">
      <c r="A56" s="5"/>
      <c r="C56" s="36"/>
      <c r="D56" s="36"/>
      <c r="E56" s="36"/>
      <c r="F56" s="22"/>
    </row>
    <row r="57" spans="1:6" ht="12">
      <c r="A57" s="5"/>
      <c r="B57" s="15"/>
      <c r="C57" s="15"/>
      <c r="D57" s="16"/>
      <c r="E57" s="15"/>
      <c r="F57" s="15"/>
    </row>
    <row r="58" spans="1:6" ht="12">
      <c r="A58" s="5"/>
      <c r="B58" s="15"/>
      <c r="C58" s="15"/>
      <c r="D58" s="16"/>
      <c r="E58" s="15"/>
      <c r="F58" s="15"/>
    </row>
    <row r="59" spans="1:5" ht="12">
      <c r="A59" s="5"/>
      <c r="B59" s="36"/>
      <c r="C59" s="36"/>
      <c r="D59" s="22"/>
      <c r="E59" s="23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40.7109375" style="3" customWidth="1"/>
    <col min="3" max="3" width="6.7109375" style="3" customWidth="1"/>
    <col min="4" max="4" width="1.7109375" style="4" customWidth="1"/>
    <col min="5" max="6" width="6.7109375" style="3" customWidth="1"/>
    <col min="7" max="16384" width="11.421875" style="3" customWidth="1"/>
  </cols>
  <sheetData>
    <row r="1" spans="1:6" ht="24" customHeight="1">
      <c r="A1" s="1" t="s">
        <v>66</v>
      </c>
      <c r="B1" s="1" t="s">
        <v>67</v>
      </c>
      <c r="C1" s="1"/>
      <c r="D1" s="2"/>
      <c r="E1" s="1"/>
      <c r="F1" s="1"/>
    </row>
    <row r="3" spans="1:6" ht="12.75">
      <c r="A3" s="5"/>
      <c r="B3" s="6" t="s">
        <v>68</v>
      </c>
      <c r="C3" s="6"/>
      <c r="D3" s="7"/>
      <c r="E3" s="6"/>
      <c r="F3" s="6"/>
    </row>
    <row r="4" ht="12">
      <c r="B4" s="3" t="s">
        <v>69</v>
      </c>
    </row>
    <row r="5" ht="12.75"/>
    <row r="6" ht="12.75"/>
    <row r="7" ht="12.75"/>
    <row r="8" ht="12.75"/>
    <row r="9" ht="12.75"/>
    <row r="10" ht="12.75"/>
    <row r="11" ht="12.75"/>
    <row r="12" spans="1:6" ht="12.75">
      <c r="A12" s="8">
        <f>(deutsch!A12)</f>
        <v>982.71</v>
      </c>
      <c r="B12" s="9" t="s">
        <v>106</v>
      </c>
      <c r="C12" s="9"/>
      <c r="D12" s="10"/>
      <c r="E12" s="9"/>
      <c r="F12" s="9"/>
    </row>
    <row r="13" spans="1:6" ht="12">
      <c r="A13" s="5"/>
      <c r="B13" s="11" t="s">
        <v>70</v>
      </c>
      <c r="C13" s="11"/>
      <c r="D13" s="12"/>
      <c r="E13" s="11"/>
      <c r="F13" s="11"/>
    </row>
    <row r="14" spans="1:6" ht="12">
      <c r="A14" s="5"/>
      <c r="B14" s="11" t="s">
        <v>71</v>
      </c>
      <c r="C14" s="11"/>
      <c r="D14" s="12"/>
      <c r="E14" s="11"/>
      <c r="F14" s="11"/>
    </row>
    <row r="15" spans="1:6" ht="12.75">
      <c r="A15" s="5"/>
      <c r="B15" s="13" t="s">
        <v>72</v>
      </c>
      <c r="C15" s="13"/>
      <c r="D15" s="14"/>
      <c r="E15" s="11"/>
      <c r="F15" s="11"/>
    </row>
    <row r="16" spans="1:6" ht="12">
      <c r="A16" s="5"/>
      <c r="B16" s="11" t="s">
        <v>103</v>
      </c>
      <c r="C16" s="11"/>
      <c r="D16" s="12"/>
      <c r="E16" s="11"/>
      <c r="F16" s="11"/>
    </row>
    <row r="17" spans="1:6" ht="12">
      <c r="A17" s="5"/>
      <c r="B17" s="11" t="s">
        <v>73</v>
      </c>
      <c r="C17" s="11"/>
      <c r="D17" s="12"/>
      <c r="E17" s="11"/>
      <c r="F17" s="11"/>
    </row>
    <row r="18" spans="1:2" ht="12">
      <c r="A18" s="5"/>
      <c r="B18" s="3" t="s">
        <v>74</v>
      </c>
    </row>
    <row r="19" spans="1:2" ht="12">
      <c r="A19" s="5"/>
      <c r="B19" s="3" t="s">
        <v>75</v>
      </c>
    </row>
    <row r="20" spans="1:2" ht="12">
      <c r="A20" s="5"/>
      <c r="B20" s="3" t="s">
        <v>76</v>
      </c>
    </row>
    <row r="21" spans="1:2" ht="12">
      <c r="A21" s="5"/>
      <c r="B21" s="3" t="s">
        <v>77</v>
      </c>
    </row>
    <row r="22" spans="1:2" ht="12">
      <c r="A22" s="5"/>
      <c r="B22" s="3" t="s">
        <v>78</v>
      </c>
    </row>
    <row r="23" spans="1:4" ht="12">
      <c r="A23" s="5"/>
      <c r="B23" s="11" t="s">
        <v>79</v>
      </c>
      <c r="C23" s="11"/>
      <c r="D23" s="12"/>
    </row>
    <row r="24" spans="1:2" ht="12">
      <c r="A24" s="5"/>
      <c r="B24" s="3" t="s">
        <v>80</v>
      </c>
    </row>
    <row r="25" spans="1:2" ht="12">
      <c r="A25" s="5"/>
      <c r="B25" s="3" t="s">
        <v>81</v>
      </c>
    </row>
    <row r="26" ht="12">
      <c r="A26" s="5"/>
    </row>
    <row r="27" ht="12">
      <c r="A27" s="5"/>
    </row>
    <row r="28" ht="12">
      <c r="A28" s="5"/>
    </row>
    <row r="29" spans="1:6" ht="12">
      <c r="A29" s="5"/>
      <c r="B29" s="15" t="s">
        <v>82</v>
      </c>
      <c r="C29" s="15"/>
      <c r="D29" s="16"/>
      <c r="E29" s="15"/>
      <c r="F29" s="15"/>
    </row>
    <row r="30" spans="1:6" ht="12">
      <c r="A30" s="5"/>
      <c r="B30" s="17" t="s">
        <v>83</v>
      </c>
      <c r="C30" s="17"/>
      <c r="D30" s="18"/>
      <c r="E30" s="19">
        <f>SUM(deutsch!E30)</f>
        <v>3500</v>
      </c>
      <c r="F30" s="20" t="s">
        <v>32</v>
      </c>
    </row>
    <row r="31" spans="1:6" ht="12">
      <c r="A31" s="5"/>
      <c r="B31" s="17" t="s">
        <v>84</v>
      </c>
      <c r="C31" s="19">
        <f>SUM(deutsch!C31)</f>
        <v>1050</v>
      </c>
      <c r="D31" s="18" t="s">
        <v>96</v>
      </c>
      <c r="E31" s="19">
        <f>SUM(deutsch!E31)</f>
        <v>4100</v>
      </c>
      <c r="F31" s="20" t="s">
        <v>21</v>
      </c>
    </row>
    <row r="32" spans="1:6" ht="12">
      <c r="A32" s="5"/>
      <c r="B32" s="17" t="s">
        <v>85</v>
      </c>
      <c r="C32" s="17"/>
      <c r="D32" s="18"/>
      <c r="E32" s="19">
        <f>SUM(deutsch!E32)</f>
        <v>4200</v>
      </c>
      <c r="F32" s="20" t="s">
        <v>32</v>
      </c>
    </row>
    <row r="33" spans="1:6" ht="12">
      <c r="A33" s="5"/>
      <c r="B33" s="17" t="s">
        <v>86</v>
      </c>
      <c r="C33" s="19">
        <f>SUM(deutsch!C33)</f>
        <v>1000</v>
      </c>
      <c r="D33" s="18" t="s">
        <v>96</v>
      </c>
      <c r="E33" s="19">
        <f>SUM(deutsch!E33)</f>
        <v>5000</v>
      </c>
      <c r="F33" s="20" t="s">
        <v>21</v>
      </c>
    </row>
    <row r="34" spans="1:6" ht="12">
      <c r="A34" s="5"/>
      <c r="B34" s="17" t="s">
        <v>87</v>
      </c>
      <c r="C34" s="17"/>
      <c r="D34" s="18"/>
      <c r="E34" s="19">
        <f>SUM(deutsch!E34)</f>
        <v>528</v>
      </c>
      <c r="F34" s="20" t="s">
        <v>13</v>
      </c>
    </row>
    <row r="35" spans="1:6" ht="12">
      <c r="A35" s="5"/>
      <c r="B35" s="17" t="s">
        <v>88</v>
      </c>
      <c r="C35" s="17"/>
      <c r="D35" s="18"/>
      <c r="E35" s="19">
        <f>SUM(deutsch!E35)</f>
        <v>700</v>
      </c>
      <c r="F35" s="20" t="s">
        <v>14</v>
      </c>
    </row>
    <row r="36" spans="1:6" ht="12">
      <c r="A36" s="5"/>
      <c r="B36" s="17" t="s">
        <v>89</v>
      </c>
      <c r="C36" s="17"/>
      <c r="D36" s="18"/>
      <c r="E36" s="19">
        <f>SUM(deutsch!E36)</f>
        <v>600</v>
      </c>
      <c r="F36" s="20" t="s">
        <v>14</v>
      </c>
    </row>
    <row r="37" spans="1:6" ht="12">
      <c r="A37" s="5"/>
      <c r="B37" s="17" t="s">
        <v>90</v>
      </c>
      <c r="C37" s="17"/>
      <c r="D37" s="18"/>
      <c r="E37" s="19">
        <f>SUM(deutsch!E37)</f>
        <v>220</v>
      </c>
      <c r="F37" s="20" t="s">
        <v>14</v>
      </c>
    </row>
    <row r="38" spans="1:6" ht="12">
      <c r="A38" s="5"/>
      <c r="B38" s="17" t="s">
        <v>91</v>
      </c>
      <c r="C38" s="17"/>
      <c r="D38" s="18"/>
      <c r="E38" s="19">
        <f>SUM(deutsch!E38)</f>
        <v>16</v>
      </c>
      <c r="F38" s="20" t="s">
        <v>15</v>
      </c>
    </row>
    <row r="39" spans="1:6" ht="12">
      <c r="A39" s="5"/>
      <c r="B39" s="17" t="s">
        <v>92</v>
      </c>
      <c r="C39" s="19">
        <f>SUM(deutsch!C39)</f>
        <v>24</v>
      </c>
      <c r="D39" s="18" t="s">
        <v>96</v>
      </c>
      <c r="E39" s="19">
        <f>SUM(deutsch!E39)</f>
        <v>40</v>
      </c>
      <c r="F39" s="20" t="s">
        <v>16</v>
      </c>
    </row>
    <row r="40" spans="1:6" ht="12">
      <c r="A40" s="5"/>
      <c r="B40" s="17" t="s">
        <v>99</v>
      </c>
      <c r="C40" s="19"/>
      <c r="D40" s="18"/>
      <c r="E40" s="19">
        <f>(deutsch!E40)</f>
        <v>53</v>
      </c>
      <c r="F40" s="20" t="s">
        <v>16</v>
      </c>
    </row>
    <row r="41" ht="12">
      <c r="A41" s="5"/>
    </row>
    <row r="42" spans="1:6" ht="12.75">
      <c r="A42" s="5"/>
      <c r="B42" s="24" t="s">
        <v>93</v>
      </c>
      <c r="C42" s="24"/>
      <c r="D42" s="25"/>
      <c r="E42" s="6"/>
      <c r="F42" s="6"/>
    </row>
    <row r="43" ht="12">
      <c r="A43" s="5"/>
    </row>
    <row r="44" ht="12">
      <c r="A44" s="5"/>
    </row>
    <row r="45" spans="1:2" ht="12">
      <c r="A45" s="5"/>
      <c r="B45" s="3" t="s">
        <v>94</v>
      </c>
    </row>
    <row r="46" spans="1:6" ht="12">
      <c r="A46" s="5"/>
      <c r="B46" s="3" t="s">
        <v>95</v>
      </c>
      <c r="C46" s="15"/>
      <c r="D46" s="16"/>
      <c r="E46" s="15"/>
      <c r="F46" s="15"/>
    </row>
    <row r="47" spans="1:4" ht="12">
      <c r="A47" s="5"/>
      <c r="B47" s="21"/>
      <c r="C47" s="21"/>
      <c r="D47" s="22"/>
    </row>
    <row r="48" spans="1:4" ht="12">
      <c r="A48" s="5"/>
      <c r="B48" s="21"/>
      <c r="C48" s="21"/>
      <c r="D48" s="22"/>
    </row>
    <row r="49" spans="1:4" ht="12">
      <c r="A49" s="5"/>
      <c r="B49" s="21"/>
      <c r="C49" s="21"/>
      <c r="D49" s="22"/>
    </row>
    <row r="50" spans="1:5" ht="12">
      <c r="A50" s="5"/>
      <c r="B50" s="21"/>
      <c r="C50" s="21"/>
      <c r="D50" s="22"/>
      <c r="E50" s="30"/>
    </row>
    <row r="51" spans="1:4" ht="12">
      <c r="A51" s="5"/>
      <c r="B51" s="21"/>
      <c r="C51" s="21"/>
      <c r="D51" s="22"/>
    </row>
    <row r="52" spans="1:6" ht="12.75">
      <c r="A52" s="31"/>
      <c r="B52" s="32"/>
      <c r="C52" s="32"/>
      <c r="D52" s="7"/>
      <c r="F52" s="23"/>
    </row>
    <row r="53" ht="12">
      <c r="A53" s="5"/>
    </row>
    <row r="54" spans="1:5" ht="12">
      <c r="A54" s="5"/>
      <c r="B54" s="21"/>
      <c r="C54" s="21"/>
      <c r="D54" s="22"/>
      <c r="E54" s="23"/>
    </row>
    <row r="55" spans="1:5" ht="12">
      <c r="A55" s="5"/>
      <c r="B55" s="21"/>
      <c r="C55" s="21"/>
      <c r="D55" s="22"/>
      <c r="E55" s="23"/>
    </row>
    <row r="56" spans="1:6" ht="12">
      <c r="A56" s="5"/>
      <c r="B56" s="33"/>
      <c r="C56" s="21"/>
      <c r="D56" s="21"/>
      <c r="E56" s="21"/>
      <c r="F56" s="22"/>
    </row>
    <row r="57" ht="12">
      <c r="A57" s="5"/>
    </row>
    <row r="58" ht="12">
      <c r="A58" s="5"/>
    </row>
    <row r="59" ht="12">
      <c r="A59" s="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2018-02-07T10:47:06Z</cp:lastPrinted>
  <dcterms:created xsi:type="dcterms:W3CDTF">1999-11-19T16:50:15Z</dcterms:created>
  <dcterms:modified xsi:type="dcterms:W3CDTF">2023-03-03T11:59:26Z</dcterms:modified>
  <cp:category/>
  <cp:version/>
  <cp:contentType/>
  <cp:contentStatus/>
</cp:coreProperties>
</file>